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04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I17" i="1" s="1"/>
  <c r="H16" i="1" l="1"/>
  <c r="I16" i="1" s="1"/>
  <c r="H15" i="1" l="1"/>
  <c r="I15" i="1" s="1"/>
  <c r="H14" i="1" l="1"/>
  <c r="I14" i="1" s="1"/>
  <c r="H13" i="1" l="1"/>
  <c r="I13" i="1" s="1"/>
  <c r="H12" i="1" l="1"/>
  <c r="I12" i="1" s="1"/>
  <c r="H11" i="1" l="1"/>
  <c r="I11" i="1" s="1"/>
  <c r="H10" i="1" l="1"/>
  <c r="I10" i="1" s="1"/>
</calcChain>
</file>

<file path=xl/sharedStrings.xml><?xml version="1.0" encoding="utf-8"?>
<sst xmlns="http://schemas.openxmlformats.org/spreadsheetml/2006/main" count="67" uniqueCount="27">
  <si>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</si>
  <si>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</si>
  <si>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</si>
  <si>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</si>
  <si>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</si>
  <si>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</si>
  <si>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</si>
  <si>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</si>
  <si>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</si>
  <si>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</si>
  <si>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</si>
  <si>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</si>
  <si>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Офис</t>
  </si>
  <si>
    <t>Этаж 6, помещение I, комнаты 
№ 32, 32а, 32б</t>
  </si>
  <si>
    <t>Этаж 6, помещение I, комната 
№ 33</t>
  </si>
  <si>
    <t>Этаж 6, помещение I, комнаты 
№ 6, 7, 8</t>
  </si>
  <si>
    <t>Этаж 6, помещение I, комната 
№ 37</t>
  </si>
  <si>
    <t xml:space="preserve">Этаж 4, помещение I, комнаты 
№№ 36, 37, 38 </t>
  </si>
  <si>
    <t xml:space="preserve">Этаж 4, помещение I, комнаты 
№№ 27, 27а, 27б </t>
  </si>
  <si>
    <t xml:space="preserve">Этаж 4, помещение I, комната 
№ 33 </t>
  </si>
  <si>
    <t xml:space="preserve">Этаж 6, помещение I, комната 
№ 35 </t>
  </si>
  <si>
    <t xml:space="preserve">Этаж 6, помещение I, комната 
№ 36 </t>
  </si>
  <si>
    <t xml:space="preserve">Этаж 6, помещение I, комната 
№ 34 </t>
  </si>
  <si>
    <t>Этаж 6, помещение I, комната 
№ 20</t>
  </si>
  <si>
    <t>Ставка арендной платы за 1 кв. метр без НДС, руб.</t>
  </si>
  <si>
    <t>ПЕРЕЧЕНЬ ЛОТОВ НА АУКЦИОН № А-104/19</t>
  </si>
  <si>
    <t xml:space="preserve">Приложение к Протоколу № 4-А-104/19 от 29.09.2019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</si>
</sst>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zoomScaleNormal="100" workbookViewId="0">
      <selection activeCell="P5" sqref="P5"/>
    </sheetView>
  </sheetViews>
  <sheetFormatPr defaultRowHeight="15" x14ac:dyDescent="0.25"/>
  <cols>
    <col min="1" max="1" width="6.5703125" customWidth="1"/>
    <col min="2" max="2" width="18.42578125" customWidth="1"/>
    <col min="3" max="3" width="17.85546875" customWidth="1"/>
    <col min="4" max="4" width="17.42578125" customWidth="1"/>
    <col min="5" max="5" width="13.85546875" customWidth="1"/>
    <col min="6" max="6" width="15" customWidth="1"/>
    <col min="7" max="7" width="14.85546875" customWidth="1"/>
    <col min="8" max="8" width="15.85546875" customWidth="1"/>
    <col min="9" max="9" width="12.85546875" customWidth="1"/>
    <col min="10" max="10" width="15.42578125" customWidth="1"/>
  </cols>
  <sheetData>
    <row r="2" spans="1:10" x14ac:dyDescent="0.25">
      <c r="G2" s="10" t="s">
        <v>26</v>
      </c>
      <c r="H2" s="10"/>
      <c r="I2" s="10"/>
      <c r="J2" s="10"/>
    </row>
    <row r="3" spans="1:10" x14ac:dyDescent="0.25">
      <c r="A3" s="9" t="s">
        <v>25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24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6" x14ac:dyDescent="0.25">
      <c r="A7" s="3">
        <v>1</v>
      </c>
      <c r="B7" s="3" t="s">
        <v>9</v>
      </c>
      <c r="C7" s="3" t="s">
        <v>17</v>
      </c>
      <c r="D7" s="3" t="s">
        <v>5</v>
      </c>
      <c r="E7" s="3" t="s">
        <v>12</v>
      </c>
      <c r="F7" s="4">
        <v>92.3</v>
      </c>
      <c r="G7" s="5">
        <v>9543</v>
      </c>
      <c r="H7" s="5">
        <v>880818.9</v>
      </c>
      <c r="I7" s="5">
        <v>176163.78</v>
      </c>
      <c r="J7" s="3" t="s">
        <v>10</v>
      </c>
    </row>
    <row r="8" spans="1:10" ht="36" x14ac:dyDescent="0.25">
      <c r="A8" s="3">
        <v>2</v>
      </c>
      <c r="B8" s="3" t="s">
        <v>9</v>
      </c>
      <c r="C8" s="3" t="s">
        <v>18</v>
      </c>
      <c r="D8" s="3" t="s">
        <v>5</v>
      </c>
      <c r="E8" s="3" t="s">
        <v>12</v>
      </c>
      <c r="F8" s="4">
        <v>18.5</v>
      </c>
      <c r="G8" s="5">
        <v>9543</v>
      </c>
      <c r="H8" s="5">
        <v>176545.5</v>
      </c>
      <c r="I8" s="5">
        <v>35309.1</v>
      </c>
      <c r="J8" s="3" t="s">
        <v>10</v>
      </c>
    </row>
    <row r="9" spans="1:10" ht="36" x14ac:dyDescent="0.25">
      <c r="A9" s="3">
        <v>3</v>
      </c>
      <c r="B9" s="3" t="s">
        <v>9</v>
      </c>
      <c r="C9" s="3" t="s">
        <v>19</v>
      </c>
      <c r="D9" s="3" t="s">
        <v>5</v>
      </c>
      <c r="E9" s="3" t="s">
        <v>12</v>
      </c>
      <c r="F9" s="4">
        <v>18.100000000000001</v>
      </c>
      <c r="G9" s="5">
        <v>9543</v>
      </c>
      <c r="H9" s="5">
        <v>172728.30000000002</v>
      </c>
      <c r="I9" s="5">
        <v>34545.660000000003</v>
      </c>
      <c r="J9" s="3" t="s">
        <v>10</v>
      </c>
    </row>
    <row r="10" spans="1:10" ht="36" x14ac:dyDescent="0.25">
      <c r="A10" s="3">
        <v>4</v>
      </c>
      <c r="B10" s="6" t="s">
        <v>9</v>
      </c>
      <c r="C10" s="6" t="s">
        <v>20</v>
      </c>
      <c r="D10" s="6" t="s">
        <v>5</v>
      </c>
      <c r="E10" s="6" t="s">
        <v>12</v>
      </c>
      <c r="F10" s="7">
        <v>17.600000000000001</v>
      </c>
      <c r="G10" s="8">
        <v>9543</v>
      </c>
      <c r="H10" s="8">
        <f t="shared" ref="H10:H17" si="0">F10*G10</f>
        <v>167956.80000000002</v>
      </c>
      <c r="I10" s="8">
        <f t="shared" ref="I10:I17" si="1">H10/12*2*1.2</f>
        <v>33591.360000000001</v>
      </c>
      <c r="J10" s="6" t="s">
        <v>10</v>
      </c>
    </row>
    <row r="11" spans="1:10" ht="36" x14ac:dyDescent="0.25">
      <c r="A11" s="3">
        <v>5</v>
      </c>
      <c r="B11" s="6" t="s">
        <v>9</v>
      </c>
      <c r="C11" s="6" t="s">
        <v>21</v>
      </c>
      <c r="D11" s="6" t="s">
        <v>5</v>
      </c>
      <c r="E11" s="6" t="s">
        <v>12</v>
      </c>
      <c r="F11" s="7">
        <v>18.2</v>
      </c>
      <c r="G11" s="8">
        <v>9543</v>
      </c>
      <c r="H11" s="8">
        <f t="shared" si="0"/>
        <v>173682.6</v>
      </c>
      <c r="I11" s="8">
        <f t="shared" si="1"/>
        <v>34736.520000000004</v>
      </c>
      <c r="J11" s="6" t="s">
        <v>10</v>
      </c>
    </row>
    <row r="12" spans="1:10" ht="36" x14ac:dyDescent="0.25">
      <c r="A12" s="3">
        <v>6</v>
      </c>
      <c r="B12" s="6" t="s">
        <v>9</v>
      </c>
      <c r="C12" s="6" t="s">
        <v>22</v>
      </c>
      <c r="D12" s="6" t="s">
        <v>5</v>
      </c>
      <c r="E12" s="6" t="s">
        <v>12</v>
      </c>
      <c r="F12" s="7">
        <v>18.2</v>
      </c>
      <c r="G12" s="8">
        <v>9543</v>
      </c>
      <c r="H12" s="8">
        <f t="shared" si="0"/>
        <v>173682.6</v>
      </c>
      <c r="I12" s="8">
        <f t="shared" si="1"/>
        <v>34736.520000000004</v>
      </c>
      <c r="J12" s="6" t="s">
        <v>10</v>
      </c>
    </row>
    <row r="13" spans="1:10" ht="36" x14ac:dyDescent="0.25">
      <c r="A13" s="3">
        <v>7</v>
      </c>
      <c r="B13" s="3" t="s">
        <v>9</v>
      </c>
      <c r="C13" s="3" t="s">
        <v>13</v>
      </c>
      <c r="D13" s="3" t="s">
        <v>5</v>
      </c>
      <c r="E13" s="3" t="s">
        <v>12</v>
      </c>
      <c r="F13" s="4">
        <v>16.600000000000001</v>
      </c>
      <c r="G13" s="5">
        <v>9543</v>
      </c>
      <c r="H13" s="5">
        <f t="shared" si="0"/>
        <v>158413.80000000002</v>
      </c>
      <c r="I13" s="5">
        <f t="shared" si="1"/>
        <v>31682.760000000002</v>
      </c>
      <c r="J13" s="3" t="s">
        <v>10</v>
      </c>
    </row>
    <row r="14" spans="1:10" ht="36" x14ac:dyDescent="0.25">
      <c r="A14" s="3">
        <v>8</v>
      </c>
      <c r="B14" s="3" t="s">
        <v>9</v>
      </c>
      <c r="C14" s="3" t="s">
        <v>14</v>
      </c>
      <c r="D14" s="3" t="s">
        <v>5</v>
      </c>
      <c r="E14" s="3" t="s">
        <v>12</v>
      </c>
      <c r="F14" s="4">
        <v>17.600000000000001</v>
      </c>
      <c r="G14" s="5">
        <v>9543</v>
      </c>
      <c r="H14" s="5">
        <f t="shared" si="0"/>
        <v>167956.80000000002</v>
      </c>
      <c r="I14" s="5">
        <f t="shared" si="1"/>
        <v>33591.360000000001</v>
      </c>
      <c r="J14" s="3" t="s">
        <v>10</v>
      </c>
    </row>
    <row r="15" spans="1:10" ht="36" x14ac:dyDescent="0.25">
      <c r="A15" s="3">
        <v>9</v>
      </c>
      <c r="B15" s="3" t="s">
        <v>9</v>
      </c>
      <c r="C15" s="3" t="s">
        <v>15</v>
      </c>
      <c r="D15" s="3" t="s">
        <v>5</v>
      </c>
      <c r="E15" s="3" t="s">
        <v>12</v>
      </c>
      <c r="F15" s="4">
        <v>52.8</v>
      </c>
      <c r="G15" s="5">
        <v>9543</v>
      </c>
      <c r="H15" s="5">
        <f t="shared" si="0"/>
        <v>503870.39999999997</v>
      </c>
      <c r="I15" s="5">
        <f t="shared" si="1"/>
        <v>100774.07999999999</v>
      </c>
      <c r="J15" s="3" t="s">
        <v>10</v>
      </c>
    </row>
    <row r="16" spans="1:10" ht="36" x14ac:dyDescent="0.25">
      <c r="A16" s="3">
        <v>10</v>
      </c>
      <c r="B16" s="3" t="s">
        <v>9</v>
      </c>
      <c r="C16" s="3" t="s">
        <v>16</v>
      </c>
      <c r="D16" s="3" t="s">
        <v>5</v>
      </c>
      <c r="E16" s="3" t="s">
        <v>12</v>
      </c>
      <c r="F16" s="4">
        <v>18.100000000000001</v>
      </c>
      <c r="G16" s="5">
        <v>9543</v>
      </c>
      <c r="H16" s="5">
        <f t="shared" si="0"/>
        <v>172728.30000000002</v>
      </c>
      <c r="I16" s="5">
        <f t="shared" si="1"/>
        <v>34545.660000000003</v>
      </c>
      <c r="J16" s="3" t="s">
        <v>10</v>
      </c>
    </row>
    <row r="17" spans="1:10" ht="36" x14ac:dyDescent="0.25">
      <c r="A17" s="3">
        <v>11</v>
      </c>
      <c r="B17" s="3" t="s">
        <v>9</v>
      </c>
      <c r="C17" s="3" t="s">
        <v>23</v>
      </c>
      <c r="D17" s="6" t="s">
        <v>5</v>
      </c>
      <c r="E17" s="3" t="s">
        <v>12</v>
      </c>
      <c r="F17" s="4">
        <v>17.2</v>
      </c>
      <c r="G17" s="5">
        <v>9543</v>
      </c>
      <c r="H17" s="5">
        <f t="shared" si="0"/>
        <v>164139.6</v>
      </c>
      <c r="I17" s="5">
        <f t="shared" si="1"/>
        <v>32827.919999999998</v>
      </c>
      <c r="J17" s="3" t="s">
        <v>10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6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2019-10-29T12:42:06Z</cp:lastPrinted>
  <dcterms:created xsi:type="dcterms:W3CDTF">2018-12-27T09:38:45Z</dcterms:created>
  <dcterms:modified xsi:type="dcterms:W3CDTF">2019-10-29T12:50:46Z</dcterms:modified>
</cp:coreProperties>
</file>